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0" windowHeight="17700"/>
  </bookViews>
  <sheets>
    <sheet name="粮油生产保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<sst xmlns="http://schemas.openxmlformats.org/spreadsheetml/2006/main" count="83" uniqueCount="75">
  <si>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t>附表1</t>
  </si>
  <si>
    <t>中央粮油生产保障转移支付区域（项目）绩效自评表</t>
  </si>
  <si>
    <t>（2025年度）</t>
  </si>
  <si>
    <t>转移支付（项目）名称</t>
  </si>
  <si>
    <t>中央粮油生产保障</t>
  </si>
  <si>
    <t>中央主管部门</t>
  </si>
  <si>
    <t>财政部、农业农村部</t>
  </si>
  <si>
    <t>地方主管部门</t>
  </si>
  <si>
    <t>云南省财政厅、云南省农业农村厅</t>
  </si>
  <si>
    <t>资金使用单位</t>
  </si>
  <si>
    <t>云南省农业农村厅</t>
  </si>
  <si>
    <t>资金投入情况
（万元）</t>
  </si>
  <si>
    <t>全年预算数（A）</t>
  </si>
  <si>
    <t>全年执行数（B）</t>
  </si>
  <si>
    <r>
      <rPr>
        <sz val="11"/>
        <rFont val="宋体"/>
        <charset val="134"/>
        <scheme val="minor"/>
      </rPr>
      <t xml:space="preserve">预算执行率 (B/A </t>
    </r>
    <r>
      <rPr>
        <sz val="11"/>
        <rFont val="Arial"/>
        <charset val="134"/>
      </rPr>
      <t>×</t>
    </r>
    <r>
      <rPr>
        <sz val="11"/>
        <rFont val="宋体"/>
        <charset val="134"/>
        <scheme val="minor"/>
      </rPr>
      <t>100%)</t>
    </r>
  </si>
  <si>
    <t>年度资金总额：</t>
  </si>
  <si>
    <t>其中：中央财政资金</t>
  </si>
  <si>
    <t xml:space="preserve">      地方财政资金</t>
  </si>
  <si>
    <t xml:space="preserve">      其他资金</t>
  </si>
  <si>
    <t>资金管理情况</t>
  </si>
  <si>
    <t>情况说明</t>
  </si>
  <si>
    <t>存在问题和改进措施</t>
  </si>
  <si>
    <t>分配科学性</t>
  </si>
  <si>
    <t>以各地粮食播种面积面积、粮食产量、项目建设任务、绩效等作为资金分配因素，科学合理分配资金。</t>
  </si>
  <si>
    <t>下达及时性</t>
  </si>
  <si>
    <t>收到资金文件起，30个工作日内及时分配下达资金。</t>
  </si>
  <si>
    <t>拨付合规性</t>
  </si>
  <si>
    <t>项目资金均按照年度实施方案和项目要求严格执行，资金支出符合相关规定。</t>
  </si>
  <si>
    <t>使用规范性</t>
  </si>
  <si>
    <t>项目资金全部用于粮油生产相关建设任务，预算支出决策符合法律法规、相关政策、发展规划以及部门职责。</t>
  </si>
  <si>
    <t>执行准确性</t>
  </si>
  <si>
    <t>项目资金均按照年度实施方案和项目要求的内容执行，未出现资金使用违规违纪问题。</t>
  </si>
  <si>
    <t>预算绩效管理情况</t>
  </si>
  <si>
    <t>严格执行预算绩效管理工作相关规定，省级成立工作领导小组，制定实施方案、项目验收参考方案、项目实施细则等规范性文件。项目资金和绩效任务下达后，每月开展一次项目调度，督促推进项目实施和绩效指标落实。</t>
  </si>
  <si>
    <t>支出责任履行情况</t>
  </si>
  <si>
    <t>强化项目督促指导，实行国库集中支付管理，暂无虚报冒领、骗取套取、挤占挪用项目资金等违纪违法行为。</t>
  </si>
  <si>
    <t>总体目标完成情况</t>
  </si>
  <si>
    <t>总体目标</t>
  </si>
  <si>
    <t>全年实际完成情况</t>
  </si>
  <si>
    <t>按照相关规划或实施方案，根据任务清单并结合地方实际支持粮油生产发展。</t>
  </si>
  <si>
    <t>2025年我省按照保障粮食安全、扩大豆、扩油料的总体要求，以粮油作物单产提升为抓手，全力做好主要粮油作物单产提升、大豆玉米带状复合种植、油菜扩种等重点工作，确保2025年度中央粮油生产保障各项目标任务基本完成。2025年全省粮食播种面积6335.48万亩，较上年减少34.77万亩，但粮食总产仍达2001.89万吨，首次超过2000万吨，同比增长0.4%；粮食单产315.98公斤/亩，同比增长1%，粮食单产对粮食产量提升贡献率不断提高。大豆播种面积274.93万亩，较上年增加7.5万亩，同比增长2.8%，超国家下达任务9.9万亩；油料播种面积521.32万亩，较上年增加3.47万亩，同比增长0.67%，超国家下达任务9.65万亩；油菜播种面积431.47万亩；大豆玉米带状复合种植播种面积70.89万亩，超国家下达任务0.89万亩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</si>
  <si>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</si>
  <si>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</si>
  <si>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</si>
  <si>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</si>
  <si>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</si>
  <si>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</si>
  <si>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</si>
  <si>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</si>
  <si>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</si>
  <si>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小麦“一喷三防”项目区统防统治覆盖率</t>
  </si>
  <si>
    <t>≥75%</t>
  </si>
  <si>
    <t>支持油菜生产面积(万亩)</t>
  </si>
  <si>
    <t>实际完成值超30%原因：若只补助扩种部分，不利于任务实施，因此云南省根据自身实际，对全省种植油菜都进行补助，绩效目标为扩种48万亩，实际填报数据为实际种植面积（含扩种的48万亩）。</t>
  </si>
  <si>
    <t>大豆玉米带状复合种植任务面积(万亩)</t>
  </si>
  <si>
    <t>实际完成70.89万亩。主要原因为：据国家统计局云南调查总队反馈，2025年全省实际完成大豆玉米带状复合种植70.89万亩，超计划任务0.89万亩，但由于部分州（市）未完成年初下达的任务，而超额完成任务的州（市）仅按照年初下达的任务数填报转移支付平台系统，导致总数出现偏差。下一步，将督促各地按照实际完成情况填报，保障数据准确。</t>
  </si>
  <si>
    <t>重点作物绿色高产高效创建县数量(个)</t>
  </si>
  <si>
    <t>大豆玉米小麦油菜水稻单产提升整建制推进县数量(个)</t>
  </si>
  <si>
    <t>集成推广绿色高质高效模式(套)</t>
  </si>
  <si>
    <t>质量指标</t>
  </si>
  <si>
    <t>重点作物绿色高产高效项目区节本增效水平</t>
  </si>
  <si>
    <t>≥5%</t>
  </si>
  <si>
    <t>时效指标</t>
  </si>
  <si>
    <t>小麦“一喷三防”措施落实完成时限</t>
  </si>
  <si>
    <r>
      <rPr>
        <sz val="10"/>
        <rFont val="Times New Roman"/>
        <charset val="134"/>
      </rPr>
      <t>6</t>
    </r>
    <r>
      <rPr>
        <sz val="10"/>
        <rFont val="方正仿宋_GBK"/>
        <charset val="134"/>
      </rPr>
      <t>月</t>
    </r>
    <r>
      <rPr>
        <sz val="10"/>
        <rFont val="Times New Roman"/>
        <charset val="134"/>
      </rPr>
      <t>30</t>
    </r>
    <r>
      <rPr>
        <sz val="10"/>
        <rFont val="方正仿宋_GBK"/>
        <charset val="134"/>
      </rPr>
      <t>日前</t>
    </r>
  </si>
  <si>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月</t>
    </r>
    <r>
      <rPr>
        <sz val="10"/>
        <rFont val="Times New Roman"/>
        <charset val="134"/>
      </rPr>
      <t>30</t>
    </r>
    <r>
      <rPr>
        <sz val="10"/>
        <rFont val="方正仿宋_GBK"/>
        <charset val="134"/>
      </rPr>
      <t>日前</t>
    </r>
  </si>
  <si>
    <t>社会效益指标</t>
  </si>
  <si>
    <t>防病治虫增产效果</t>
  </si>
  <si>
    <r>
      <rPr>
        <sz val="11"/>
        <rFont val="方正仿宋_GBK"/>
        <charset val="134"/>
      </rPr>
      <t>危害损失率</t>
    </r>
    <r>
      <rPr>
        <sz val="11"/>
        <rFont val="Times New Roman"/>
        <charset val="134"/>
      </rPr>
      <t>≤4%</t>
    </r>
  </si>
  <si>
    <t>满意度指标</t>
  </si>
  <si>
    <t>服务对象满意度指标</t>
  </si>
  <si>
    <t>指导服务对象满意度</t>
  </si>
  <si>
    <t>≥85%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</si>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</sst>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10"/>
      <name val="Times New Roman"/>
      <charset val="134"/>
    </font>
    <font>
      <sz val="11"/>
      <name val="方正仿宋_GBK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21" workbookViewId="0">
      <selection activeCell="O21" sqref="O21"/>
    </sheetView>
  </sheetViews>
  <sheetFormatPr defaultColWidth="9.14545454545454" defaultRowHeight="14" outlineLevelCol="7"/>
  <cols>
    <col min="1" max="1" width="13.8272727272727" customWidth="1"/>
    <col min="2" max="2" width="14.1363636363636" customWidth="1"/>
    <col min="3" max="3" width="14.8727272727273" customWidth="1"/>
    <col min="4" max="4" width="19.4909090909091" customWidth="1"/>
    <col min="5" max="5" width="18" customWidth="1"/>
    <col min="6" max="6" width="17.4" style="1" customWidth="1"/>
    <col min="7" max="7" width="9.14545454545454" style="1"/>
    <col min="8" max="8" width="26.3272727272727" customWidth="1"/>
  </cols>
  <sheetData>
    <row r="1" ht="29" customHeight="1" spans="1:7">
      <c r="A1" s="2" t="s">
        <v>0</v>
      </c>
      <c r="G1"/>
    </row>
    <row r="2" ht="3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9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9" customHeight="1" spans="1:8">
      <c r="A4" s="5" t="s">
        <v>3</v>
      </c>
      <c r="B4" s="5"/>
      <c r="C4" s="5"/>
      <c r="D4" s="5" t="s">
        <v>4</v>
      </c>
      <c r="E4" s="5"/>
      <c r="F4" s="5"/>
      <c r="G4" s="5"/>
      <c r="H4" s="5"/>
    </row>
    <row r="5" ht="39" customHeight="1" spans="1:8">
      <c r="A5" s="5" t="s">
        <v>5</v>
      </c>
      <c r="B5" s="5"/>
      <c r="C5" s="5"/>
      <c r="D5" s="6" t="s">
        <v>6</v>
      </c>
      <c r="E5" s="6"/>
      <c r="F5" s="6"/>
      <c r="G5" s="6"/>
      <c r="H5" s="6"/>
    </row>
    <row r="6" ht="39" customHeight="1" spans="1:8">
      <c r="A6" s="6" t="s">
        <v>7</v>
      </c>
      <c r="B6" s="6"/>
      <c r="C6" s="6"/>
      <c r="D6" s="6" t="s">
        <v>8</v>
      </c>
      <c r="E6" s="6"/>
      <c r="F6" s="6" t="s">
        <v>9</v>
      </c>
      <c r="G6" s="6" t="s">
        <v>10</v>
      </c>
      <c r="H6" s="6"/>
    </row>
    <row r="7" ht="39" customHeight="1" spans="1:8">
      <c r="A7" s="7" t="s">
        <v>11</v>
      </c>
      <c r="B7" s="6"/>
      <c r="C7" s="6"/>
      <c r="D7" s="8"/>
      <c r="E7" s="8" t="s">
        <v>12</v>
      </c>
      <c r="F7" s="6" t="s">
        <v>13</v>
      </c>
      <c r="G7" s="6"/>
      <c r="H7" s="8" t="s">
        <v>14</v>
      </c>
    </row>
    <row r="8" ht="39" customHeight="1" spans="1:8">
      <c r="A8" s="6"/>
      <c r="B8" s="6"/>
      <c r="C8" s="6"/>
      <c r="D8" s="8" t="s">
        <v>15</v>
      </c>
      <c r="E8" s="8">
        <f>E9+E10</f>
        <v>34634</v>
      </c>
      <c r="F8" s="6">
        <f>F9+F10</f>
        <v>19423.16</v>
      </c>
      <c r="G8" s="6"/>
      <c r="H8" s="9">
        <f>F8/E8</f>
        <v>0.560811918923601</v>
      </c>
    </row>
    <row r="9" ht="39" customHeight="1" spans="1:8">
      <c r="A9" s="6"/>
      <c r="B9" s="6"/>
      <c r="C9" s="6"/>
      <c r="D9" s="8" t="s">
        <v>16</v>
      </c>
      <c r="E9" s="8">
        <v>31134</v>
      </c>
      <c r="F9" s="6">
        <v>17175.16</v>
      </c>
      <c r="G9" s="6"/>
      <c r="H9" s="9">
        <f>F9/E9</f>
        <v>0.551652855399242</v>
      </c>
    </row>
    <row r="10" ht="39" customHeight="1" spans="1:8">
      <c r="A10" s="6"/>
      <c r="B10" s="6"/>
      <c r="C10" s="6"/>
      <c r="D10" s="8" t="s">
        <v>17</v>
      </c>
      <c r="E10" s="10">
        <v>3500</v>
      </c>
      <c r="F10" s="6">
        <v>2248</v>
      </c>
      <c r="G10" s="6"/>
      <c r="H10" s="9">
        <f>F10/E10</f>
        <v>0.642285714285714</v>
      </c>
    </row>
    <row r="11" ht="39" customHeight="1" spans="1:8">
      <c r="A11" s="6"/>
      <c r="B11" s="6"/>
      <c r="C11" s="6"/>
      <c r="D11" s="8" t="s">
        <v>18</v>
      </c>
      <c r="E11" s="10"/>
      <c r="F11" s="6"/>
      <c r="G11" s="6"/>
      <c r="H11" s="8"/>
    </row>
    <row r="12" ht="39" customHeight="1" spans="1:8">
      <c r="A12" s="6" t="s">
        <v>19</v>
      </c>
      <c r="B12" s="6"/>
      <c r="C12" s="6"/>
      <c r="D12" s="8"/>
      <c r="E12" s="11" t="s">
        <v>20</v>
      </c>
      <c r="F12" s="12"/>
      <c r="G12" s="13"/>
      <c r="H12" s="8" t="s">
        <v>21</v>
      </c>
    </row>
    <row r="13" ht="45" customHeight="1" spans="1:8">
      <c r="A13" s="6"/>
      <c r="B13" s="6"/>
      <c r="C13" s="6"/>
      <c r="D13" s="8" t="s">
        <v>22</v>
      </c>
      <c r="E13" s="14" t="s">
        <v>23</v>
      </c>
      <c r="F13" s="15"/>
      <c r="G13" s="16"/>
      <c r="H13" s="8"/>
    </row>
    <row r="14" ht="36" customHeight="1" spans="1:8">
      <c r="A14" s="6"/>
      <c r="B14" s="6"/>
      <c r="C14" s="6"/>
      <c r="D14" s="8" t="s">
        <v>24</v>
      </c>
      <c r="E14" s="14" t="s">
        <v>25</v>
      </c>
      <c r="F14" s="15"/>
      <c r="G14" s="16"/>
      <c r="H14" s="8"/>
    </row>
    <row r="15" ht="36" customHeight="1" spans="1:8">
      <c r="A15" s="6"/>
      <c r="B15" s="6"/>
      <c r="C15" s="6"/>
      <c r="D15" s="8" t="s">
        <v>26</v>
      </c>
      <c r="E15" s="14" t="s">
        <v>27</v>
      </c>
      <c r="F15" s="15"/>
      <c r="G15" s="16"/>
      <c r="H15" s="8"/>
    </row>
    <row r="16" ht="60" customHeight="1" spans="1:8">
      <c r="A16" s="6"/>
      <c r="B16" s="6"/>
      <c r="C16" s="6"/>
      <c r="D16" s="8" t="s">
        <v>28</v>
      </c>
      <c r="E16" s="14" t="s">
        <v>29</v>
      </c>
      <c r="F16" s="15"/>
      <c r="G16" s="16"/>
      <c r="H16" s="8"/>
    </row>
    <row r="17" ht="51" customHeight="1" spans="1:8">
      <c r="A17" s="6"/>
      <c r="B17" s="6"/>
      <c r="C17" s="6"/>
      <c r="D17" s="8" t="s">
        <v>30</v>
      </c>
      <c r="E17" s="14" t="s">
        <v>31</v>
      </c>
      <c r="F17" s="15"/>
      <c r="G17" s="16"/>
      <c r="H17" s="8"/>
    </row>
    <row r="18" ht="86" customHeight="1" spans="1:8">
      <c r="A18" s="6"/>
      <c r="B18" s="6"/>
      <c r="C18" s="6"/>
      <c r="D18" s="8" t="s">
        <v>32</v>
      </c>
      <c r="E18" s="14" t="s">
        <v>33</v>
      </c>
      <c r="F18" s="15"/>
      <c r="G18" s="16"/>
      <c r="H18" s="8"/>
    </row>
    <row r="19" ht="53" customHeight="1" spans="1:8">
      <c r="A19" s="6"/>
      <c r="B19" s="6"/>
      <c r="C19" s="6"/>
      <c r="D19" s="8" t="s">
        <v>34</v>
      </c>
      <c r="E19" s="14" t="s">
        <v>35</v>
      </c>
      <c r="F19" s="15"/>
      <c r="G19" s="16"/>
      <c r="H19" s="8"/>
    </row>
    <row r="20" ht="39" customHeight="1" spans="1:8">
      <c r="A20" s="7" t="s">
        <v>36</v>
      </c>
      <c r="B20" s="6" t="s">
        <v>37</v>
      </c>
      <c r="C20" s="6"/>
      <c r="D20" s="6"/>
      <c r="E20" s="6"/>
      <c r="F20" s="6" t="s">
        <v>38</v>
      </c>
      <c r="G20" s="6"/>
      <c r="H20" s="6"/>
    </row>
    <row r="21" ht="207" customHeight="1" spans="1:8">
      <c r="A21" s="7"/>
      <c r="B21" s="7" t="s">
        <v>39</v>
      </c>
      <c r="C21" s="7"/>
      <c r="D21" s="7"/>
      <c r="E21" s="7"/>
      <c r="F21" s="17" t="s">
        <v>40</v>
      </c>
      <c r="G21" s="7"/>
      <c r="H21" s="17"/>
    </row>
    <row r="22" ht="43" customHeight="1" spans="1:8">
      <c r="A22" s="6" t="s">
        <v>41</v>
      </c>
      <c r="B22" s="6" t="s">
        <v>42</v>
      </c>
      <c r="C22" s="6" t="s">
        <v>43</v>
      </c>
      <c r="D22" s="6" t="s">
        <v>44</v>
      </c>
      <c r="E22" s="6"/>
      <c r="F22" s="6" t="s">
        <v>45</v>
      </c>
      <c r="G22" s="7" t="s">
        <v>46</v>
      </c>
      <c r="H22" s="6" t="s">
        <v>47</v>
      </c>
    </row>
    <row r="23" ht="28" customHeight="1" spans="1:8">
      <c r="A23" s="6"/>
      <c r="B23" s="18" t="s">
        <v>48</v>
      </c>
      <c r="C23" s="18" t="s">
        <v>49</v>
      </c>
      <c r="D23" s="6" t="s">
        <v>50</v>
      </c>
      <c r="E23" s="6" t="s">
        <v>50</v>
      </c>
      <c r="F23" s="19" t="s">
        <v>51</v>
      </c>
      <c r="G23" s="20">
        <v>0.85</v>
      </c>
      <c r="H23" s="10"/>
    </row>
    <row r="24" ht="164" customHeight="1" spans="1:8">
      <c r="A24" s="6"/>
      <c r="B24" s="21"/>
      <c r="C24" s="21"/>
      <c r="D24" s="6" t="s">
        <v>52</v>
      </c>
      <c r="E24" s="6" t="s">
        <v>52</v>
      </c>
      <c r="F24" s="22">
        <v>48</v>
      </c>
      <c r="G24" s="22">
        <v>288.52</v>
      </c>
      <c r="H24" s="10" t="s">
        <v>53</v>
      </c>
    </row>
    <row r="25" ht="206" customHeight="1" spans="1:8">
      <c r="A25" s="6"/>
      <c r="B25" s="21"/>
      <c r="C25" s="21"/>
      <c r="D25" s="6" t="s">
        <v>54</v>
      </c>
      <c r="E25" s="6" t="s">
        <v>54</v>
      </c>
      <c r="F25" s="22">
        <v>70</v>
      </c>
      <c r="G25" s="22">
        <v>39.86</v>
      </c>
      <c r="H25" s="10" t="s">
        <v>55</v>
      </c>
    </row>
    <row r="26" ht="23" customHeight="1" spans="1:8">
      <c r="A26" s="6"/>
      <c r="B26" s="21"/>
      <c r="C26" s="21"/>
      <c r="D26" s="6" t="s">
        <v>56</v>
      </c>
      <c r="E26" s="6" t="s">
        <v>56</v>
      </c>
      <c r="F26" s="22">
        <v>31</v>
      </c>
      <c r="G26" s="22">
        <v>31</v>
      </c>
      <c r="H26" s="8"/>
    </row>
    <row r="27" ht="33" customHeight="1" spans="1:8">
      <c r="A27" s="6"/>
      <c r="B27" s="21"/>
      <c r="C27" s="21"/>
      <c r="D27" s="7" t="s">
        <v>57</v>
      </c>
      <c r="E27" s="7" t="s">
        <v>57</v>
      </c>
      <c r="F27" s="22">
        <v>20</v>
      </c>
      <c r="G27" s="22">
        <v>20</v>
      </c>
      <c r="H27" s="8"/>
    </row>
    <row r="28" ht="27" customHeight="1" spans="1:8">
      <c r="A28" s="6"/>
      <c r="B28" s="21"/>
      <c r="C28" s="21"/>
      <c r="D28" s="6" t="s">
        <v>58</v>
      </c>
      <c r="E28" s="6" t="s">
        <v>58</v>
      </c>
      <c r="F28" s="22">
        <v>8</v>
      </c>
      <c r="G28" s="22">
        <v>10</v>
      </c>
      <c r="H28" s="8"/>
    </row>
    <row r="29" ht="27" customHeight="1" spans="1:8">
      <c r="A29" s="6"/>
      <c r="B29" s="21"/>
      <c r="C29" s="6" t="s">
        <v>59</v>
      </c>
      <c r="D29" s="7" t="s">
        <v>60</v>
      </c>
      <c r="E29" s="7"/>
      <c r="F29" s="23" t="s">
        <v>61</v>
      </c>
      <c r="G29" s="23" t="s">
        <v>61</v>
      </c>
      <c r="H29" s="8"/>
    </row>
    <row r="30" ht="27" customHeight="1" spans="1:8">
      <c r="A30" s="6"/>
      <c r="B30" s="21"/>
      <c r="C30" s="6" t="s">
        <v>62</v>
      </c>
      <c r="D30" s="6" t="s">
        <v>63</v>
      </c>
      <c r="E30" s="6"/>
      <c r="F30" s="23" t="s">
        <v>64</v>
      </c>
      <c r="G30" s="23" t="s">
        <v>65</v>
      </c>
      <c r="H30" s="8"/>
    </row>
    <row r="31" ht="27" customHeight="1" spans="1:8">
      <c r="A31" s="6"/>
      <c r="B31" s="24"/>
      <c r="C31" s="6" t="s">
        <v>66</v>
      </c>
      <c r="D31" s="6" t="s">
        <v>67</v>
      </c>
      <c r="E31" s="6" t="s">
        <v>67</v>
      </c>
      <c r="F31" s="25" t="s">
        <v>68</v>
      </c>
      <c r="G31" s="26">
        <v>0.0185</v>
      </c>
      <c r="H31" s="8"/>
    </row>
    <row r="32" ht="28" spans="1:8">
      <c r="A32" s="6"/>
      <c r="B32" s="6" t="s">
        <v>69</v>
      </c>
      <c r="C32" s="7" t="s">
        <v>70</v>
      </c>
      <c r="D32" s="6" t="s">
        <v>71</v>
      </c>
      <c r="E32" s="6"/>
      <c r="F32" s="27" t="s">
        <v>72</v>
      </c>
      <c r="G32" s="28">
        <v>0.92</v>
      </c>
      <c r="H32" s="8"/>
    </row>
    <row r="33" ht="24" customHeight="1" spans="1:8">
      <c r="A33" s="29" t="s">
        <v>73</v>
      </c>
      <c r="B33" s="6" t="s">
        <v>74</v>
      </c>
      <c r="C33" s="6"/>
      <c r="D33" s="6"/>
      <c r="E33" s="6"/>
      <c r="F33" s="6"/>
      <c r="G33" s="6"/>
      <c r="H33" s="6"/>
    </row>
  </sheetData>
  <mergeCells count="4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20:A21"/>
    <mergeCell ref="A22:A32"/>
    <mergeCell ref="B23:B31"/>
    <mergeCell ref="C23:C28"/>
    <mergeCell ref="A7:C11"/>
    <mergeCell ref="A12:C19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粮油生产保障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</dc:creator>
  <cp:lastModifiedBy>张微</cp:lastModifiedBy>
  <dcterms:created xsi:type="dcterms:W3CDTF">2026-02-26T10:32:00Z</dcterms:created>
  <dcterms:modified xsi:type="dcterms:W3CDTF">2026-04-01T08:46:54Z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176343CC713046119750DD5BC28615DC_13</vt:lpwstr>
  </property>
  <property fmtid="{D5CDD505-2E9C-101B-9397-08002B2CF9AE}" pid="3" name="KSOProductBuildVer">
    <vt:lpwstr>2052-12.1.0.17133</vt:lpwstr>
  </property>
  <property fmtid="{D5CDD505-2E9C-101B-9397-08002B2CF9AE}" pid="4" name="CalculationRule">
    <vt:i4>1</vt:i4>
  </property>
</Properties>
</file>